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56" yWindow="1940" windowWidth="29740" windowHeight="11820" activeTab="0"/>
  </bookViews>
  <sheets>
    <sheet name="Feuil3" sheetId="1" r:id="rId1"/>
  </sheets>
  <externalReferences>
    <externalReference r:id="rId4"/>
  </externalReferences>
  <definedNames>
    <definedName name="_Toc164125202" localSheetId="0">'Feuil3'!$B$2</definedName>
    <definedName name="_Toc164125208" localSheetId="0">'Feuil3'!$B$38</definedName>
    <definedName name="Liste_sousthématiqe">'[1]Données pr liste dér.'!$C:$C</definedName>
    <definedName name="Liste_thématique">'[1]Données pr liste dér.'!$B:$B</definedName>
  </definedNames>
  <calcPr fullCalcOnLoad="1"/>
</workbook>
</file>

<file path=xl/sharedStrings.xml><?xml version="1.0" encoding="utf-8"?>
<sst xmlns="http://schemas.openxmlformats.org/spreadsheetml/2006/main" count="90" uniqueCount="61">
  <si>
    <t>Bulgarie</t>
  </si>
  <si>
    <t>Haïti</t>
  </si>
  <si>
    <t>Liban</t>
  </si>
  <si>
    <t>Macédoine</t>
  </si>
  <si>
    <t>Madagascar</t>
  </si>
  <si>
    <t>Mali</t>
  </si>
  <si>
    <t>Mauritanie</t>
  </si>
  <si>
    <t>Roumanie</t>
  </si>
  <si>
    <t>Roumanie </t>
  </si>
  <si>
    <t>Slovaquie</t>
  </si>
  <si>
    <t>…</t>
  </si>
  <si>
    <t xml:space="preserve">Figure 1 Classement des pays bénéficiaires des contrats annuels de coopérations décentralisées cofinancés par le MAEE de 2007 à 2009 </t>
  </si>
  <si>
    <t>Serbie</t>
  </si>
  <si>
    <t>Togo</t>
  </si>
  <si>
    <t>Tunisie</t>
  </si>
  <si>
    <t>NB sur Pays Benef</t>
  </si>
  <si>
    <t>Pays Benef</t>
  </si>
  <si>
    <t>Afrique Sud du Sahara </t>
  </si>
  <si>
    <t>Albanie </t>
  </si>
  <si>
    <t>Argentine</t>
  </si>
  <si>
    <t>Bénin</t>
  </si>
  <si>
    <t>Hongrie</t>
  </si>
  <si>
    <t>Figure 2 Années de lancement des actions de coopération décentralisée avec la Chine</t>
  </si>
  <si>
    <t xml:space="preserve">Figure 3 Comparaison Chine (à gauche) – Brésil (à droite) de la répartition des projets de coopération décentralisée </t>
  </si>
  <si>
    <t>Maroc</t>
  </si>
  <si>
    <t>Pologne</t>
  </si>
  <si>
    <t>Somme</t>
  </si>
  <si>
    <t>Algérie</t>
  </si>
  <si>
    <t>Arménie</t>
  </si>
  <si>
    <t>Burkina Faso</t>
  </si>
  <si>
    <t>Total</t>
  </si>
  <si>
    <t>Territoires palestiniens</t>
  </si>
  <si>
    <t>Vietnam </t>
  </si>
  <si>
    <t>Sénégal</t>
  </si>
  <si>
    <t>Thématiques</t>
  </si>
  <si>
    <t>Brésil</t>
  </si>
  <si>
    <t>Chine</t>
  </si>
  <si>
    <t>Pays</t>
  </si>
  <si>
    <t>Nombre de Année</t>
  </si>
  <si>
    <t>Type de coopération</t>
  </si>
  <si>
    <t>Coopérations décentralisées</t>
  </si>
  <si>
    <t>Total général</t>
  </si>
  <si>
    <t>Étiquettes de lignes</t>
  </si>
  <si>
    <t>Santé</t>
  </si>
  <si>
    <t>Sport</t>
  </si>
  <si>
    <t>Sécurité</t>
  </si>
  <si>
    <t>Transports</t>
  </si>
  <si>
    <t>Infrastructures</t>
  </si>
  <si>
    <t>Action sociale</t>
  </si>
  <si>
    <t>Divers *</t>
  </si>
  <si>
    <t>Transfrontalier</t>
  </si>
  <si>
    <t>Appui institutionnel</t>
  </si>
  <si>
    <t>Education enseignement et formation</t>
  </si>
  <si>
    <t>Coopération scientifique et universitaire</t>
  </si>
  <si>
    <t>Développement rural et agricole</t>
  </si>
  <si>
    <t>Gouvernance locale</t>
  </si>
  <si>
    <t>Développement économique</t>
  </si>
  <si>
    <t>Environnement et developpement urbain</t>
  </si>
  <si>
    <t>Culture et tourisme</t>
  </si>
  <si>
    <t>%</t>
  </si>
  <si>
    <t>Nombre de projet de CD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</si>
</sst>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&quot; €&quot;;\-#,##0&quot; €&quot;"/>
    <numFmt numFmtId="174" formatCode="#,##0&quot; €&quot;;[Red]\-#,##0&quot; €&quot;"/>
    <numFmt numFmtId="175" formatCode="#,##0.00&quot; €&quot;;\-#,##0.00&quot; €&quot;"/>
    <numFmt numFmtId="176" formatCode="#,##0.00&quot; €&quot;;[Red]\-#,##0.00&quot; €&quot;"/>
    <numFmt numFmtId="177" formatCode="_-* #,##0&quot; €&quot;_-;\-* #,##0&quot; €&quot;_-;_-* &quot;-&quot;&quot; €&quot;_-;_-@_-"/>
    <numFmt numFmtId="178" formatCode="_-* #,##0_ _€_-;\-* #,##0_ _€_-;_-* &quot;-&quot;_ _€_-;_-@_-"/>
    <numFmt numFmtId="179" formatCode="_-* #,##0.00&quot; €&quot;_-;\-* #,##0.00&quot; €&quot;_-;_-* &quot;-&quot;??&quot; €&quot;_-;_-@_-"/>
    <numFmt numFmtId="180" formatCode="_-* #,##0.00_ _€_-;\-* #,##0.00_ _€_-;_-* &quot;-&quot;??_ _€_-;_-@_-"/>
    <numFmt numFmtId="181" formatCode="#,##0\ _€"/>
    <numFmt numFmtId="182" formatCode="#,##0.00\ _€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Georgia"/>
      <family val="1"/>
    </font>
    <font>
      <sz val="8"/>
      <color indexed="8"/>
      <name val="Georgia"/>
      <family val="1"/>
    </font>
    <font>
      <sz val="9"/>
      <name val="Georgia"/>
      <family val="0"/>
    </font>
    <font>
      <sz val="8"/>
      <name val="Verdana"/>
      <family val="0"/>
    </font>
    <font>
      <u val="single"/>
      <sz val="8.45"/>
      <color indexed="12"/>
      <name val="Calibri"/>
      <family val="2"/>
    </font>
    <font>
      <b/>
      <sz val="11"/>
      <color indexed="8"/>
      <name val="Georgia"/>
      <family val="1"/>
    </font>
    <font>
      <u val="single"/>
      <sz val="8.45"/>
      <color indexed="61"/>
      <name val="Calibri"/>
      <family val="2"/>
    </font>
    <font>
      <sz val="11"/>
      <color indexed="63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sz val="14"/>
      <name val="Georgia"/>
      <family val="0"/>
    </font>
    <font>
      <sz val="10"/>
      <name val="Georg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7" fillId="22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</cellStyleXfs>
  <cellXfs count="27">
    <xf numFmtId="0" fontId="0" fillId="0" borderId="0" xfId="0" applyAlignment="1">
      <alignment/>
    </xf>
    <xf numFmtId="172" fontId="0" fillId="0" borderId="15" xfId="0" applyNumberFormat="1" applyBorder="1" applyAlignment="1">
      <alignment/>
    </xf>
    <xf numFmtId="0" fontId="15" fillId="24" borderId="15" xfId="0" applyNumberFormat="1" applyFont="1" applyFill="1" applyBorder="1" applyAlignment="1">
      <alignment/>
    </xf>
    <xf numFmtId="0" fontId="15" fillId="24" borderId="15" xfId="0" applyFont="1" applyFill="1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wrapText="1"/>
    </xf>
    <xf numFmtId="0" fontId="15" fillId="24" borderId="15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15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5" fillId="24" borderId="17" xfId="0" applyFont="1" applyFill="1" applyBorder="1" applyAlignment="1">
      <alignment horizontal="left"/>
    </xf>
    <xf numFmtId="0" fontId="15" fillId="24" borderId="17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</cellXfs>
  <cellStyles count="212">
    <cellStyle name="Normal" xfId="0"/>
    <cellStyle name="20 % - Accent1" xfId="15"/>
    <cellStyle name="20 % - Accent1_1352_Chine_110120.xls" xfId="16"/>
    <cellStyle name="20 % - Accent1_1352_GRAPHS.xls Graphique 2" xfId="17"/>
    <cellStyle name="20 % - Accent1_1352_GRAPHS.xls Graphique 4" xfId="18"/>
    <cellStyle name="20 % - Accent1_1352_GRAPHS.xls Graphique 5" xfId="19"/>
    <cellStyle name="20 % - Accent1_1352_GRAPHS.xls Graphique 5-1" xfId="20"/>
    <cellStyle name="20 % - Accent1_1352_GRAPHS.xls Graphique 6" xfId="21"/>
    <cellStyle name="20 % - Accent1_1352_GRAPHS.xls Graphique 8" xfId="22"/>
    <cellStyle name="20 % - Accent1_1352_GRAPHS.xls Graphique 8-1" xfId="23"/>
    <cellStyle name="20 % - Accent2" xfId="24"/>
    <cellStyle name="20 % - Accent2_1352_Chine_110120.xls" xfId="25"/>
    <cellStyle name="20 % - Accent2_1352_GRAPHS.xls Graphique 2" xfId="26"/>
    <cellStyle name="20 % - Accent2_1352_GRAPHS.xls Graphique 4" xfId="27"/>
    <cellStyle name="20 % - Accent2_1352_GRAPHS.xls Graphique 5" xfId="28"/>
    <cellStyle name="20 % - Accent2_1352_GRAPHS.xls Graphique 5-1" xfId="29"/>
    <cellStyle name="20 % - Accent2_1352_GRAPHS.xls Graphique 6" xfId="30"/>
    <cellStyle name="20 % - Accent2_1352_GRAPHS.xls Graphique 8" xfId="31"/>
    <cellStyle name="20 % - Accent2_1352_GRAPHS.xls Graphique 8-1" xfId="32"/>
    <cellStyle name="20 % - Accent3" xfId="33"/>
    <cellStyle name="20 % - Accent3_1352_Chine_110120.xls" xfId="34"/>
    <cellStyle name="20 % - Accent3_1352_GRAPHS.xls Graphique 2" xfId="35"/>
    <cellStyle name="20 % - Accent3_1352_GRAPHS.xls Graphique 4" xfId="36"/>
    <cellStyle name="20 % - Accent3_1352_GRAPHS.xls Graphique 5" xfId="37"/>
    <cellStyle name="20 % - Accent3_1352_GRAPHS.xls Graphique 5-1" xfId="38"/>
    <cellStyle name="20 % - Accent3_1352_GRAPHS.xls Graphique 6" xfId="39"/>
    <cellStyle name="20 % - Accent3_1352_GRAPHS.xls Graphique 8" xfId="40"/>
    <cellStyle name="20 % - Accent3_1352_GRAPHS.xls Graphique 8-1" xfId="41"/>
    <cellStyle name="20 % - Accent4" xfId="42"/>
    <cellStyle name="20 % - Accent4_1352_Chine_110120.xls" xfId="43"/>
    <cellStyle name="20 % - Accent4_1352_GRAPHS.xls Graphique 2" xfId="44"/>
    <cellStyle name="20 % - Accent4_1352_GRAPHS.xls Graphique 4" xfId="45"/>
    <cellStyle name="20 % - Accent4_1352_GRAPHS.xls Graphique 5" xfId="46"/>
    <cellStyle name="20 % - Accent4_1352_GRAPHS.xls Graphique 5-1" xfId="47"/>
    <cellStyle name="20 % - Accent4_1352_GRAPHS.xls Graphique 6" xfId="48"/>
    <cellStyle name="20 % - Accent4_1352_GRAPHS.xls Graphique 8" xfId="49"/>
    <cellStyle name="20 % - Accent4_1352_GRAPHS.xls Graphique 8-1" xfId="50"/>
    <cellStyle name="20 % - Accent5" xfId="51"/>
    <cellStyle name="20 % - Accent5_1352_Chine_110120.xls" xfId="52"/>
    <cellStyle name="20 % - Accent5_1352_GRAPHS.xls Graphique 2" xfId="53"/>
    <cellStyle name="20 % - Accent5_1352_GRAPHS.xls Graphique 4" xfId="54"/>
    <cellStyle name="20 % - Accent5_1352_GRAPHS.xls Graphique 5" xfId="55"/>
    <cellStyle name="20 % - Accent5_1352_GRAPHS.xls Graphique 5-1" xfId="56"/>
    <cellStyle name="20 % - Accent5_1352_GRAPHS.xls Graphique 6" xfId="57"/>
    <cellStyle name="20 % - Accent5_1352_GRAPHS.xls Graphique 8" xfId="58"/>
    <cellStyle name="20 % - Accent5_1352_GRAPHS.xls Graphique 8-1" xfId="59"/>
    <cellStyle name="20 % - Accent6" xfId="60"/>
    <cellStyle name="20 % - Accent6_1352_Chine_110120.xls" xfId="61"/>
    <cellStyle name="20 % - Accent6_1352_GRAPHS.xls Graphique 2" xfId="62"/>
    <cellStyle name="20 % - Accent6_1352_GRAPHS.xls Graphique 4" xfId="63"/>
    <cellStyle name="20 % - Accent6_1352_GRAPHS.xls Graphique 5" xfId="64"/>
    <cellStyle name="20 % - Accent6_1352_GRAPHS.xls Graphique 5-1" xfId="65"/>
    <cellStyle name="20 % - Accent6_1352_GRAPHS.xls Graphique 6" xfId="66"/>
    <cellStyle name="20 % - Accent6_1352_GRAPHS.xls Graphique 8" xfId="67"/>
    <cellStyle name="20 % - Accent6_1352_GRAPHS.xls Graphique 8-1" xfId="68"/>
    <cellStyle name="40 % - Accent1" xfId="69"/>
    <cellStyle name="40 % - Accent1_1352_Chine_110120.xls" xfId="70"/>
    <cellStyle name="40 % - Accent1_1352_GRAPHS.xls Graphique 2" xfId="71"/>
    <cellStyle name="40 % - Accent1_1352_GRAPHS.xls Graphique 4" xfId="72"/>
    <cellStyle name="40 % - Accent1_1352_GRAPHS.xls Graphique 5" xfId="73"/>
    <cellStyle name="40 % - Accent1_1352_GRAPHS.xls Graphique 5-1" xfId="74"/>
    <cellStyle name="40 % - Accent1_1352_GRAPHS.xls Graphique 6" xfId="75"/>
    <cellStyle name="40 % - Accent1_1352_GRAPHS.xls Graphique 8" xfId="76"/>
    <cellStyle name="40 % - Accent1_1352_GRAPHS.xls Graphique 8-1" xfId="77"/>
    <cellStyle name="40 % - Accent2" xfId="78"/>
    <cellStyle name="40 % - Accent2_1352_Chine_110120.xls" xfId="79"/>
    <cellStyle name="40 % - Accent2_1352_GRAPHS.xls Graphique 2" xfId="80"/>
    <cellStyle name="40 % - Accent2_1352_GRAPHS.xls Graphique 4" xfId="81"/>
    <cellStyle name="40 % - Accent2_1352_GRAPHS.xls Graphique 5" xfId="82"/>
    <cellStyle name="40 % - Accent2_1352_GRAPHS.xls Graphique 5-1" xfId="83"/>
    <cellStyle name="40 % - Accent2_1352_GRAPHS.xls Graphique 6" xfId="84"/>
    <cellStyle name="40 % - Accent2_1352_GRAPHS.xls Graphique 8" xfId="85"/>
    <cellStyle name="40 % - Accent2_1352_GRAPHS.xls Graphique 8-1" xfId="86"/>
    <cellStyle name="40 % - Accent3" xfId="87"/>
    <cellStyle name="40 % - Accent3_1352_Chine_110120.xls" xfId="88"/>
    <cellStyle name="40 % - Accent3_1352_GRAPHS.xls Graphique 2" xfId="89"/>
    <cellStyle name="40 % - Accent3_1352_GRAPHS.xls Graphique 4" xfId="90"/>
    <cellStyle name="40 % - Accent3_1352_GRAPHS.xls Graphique 5" xfId="91"/>
    <cellStyle name="40 % - Accent3_1352_GRAPHS.xls Graphique 5-1" xfId="92"/>
    <cellStyle name="40 % - Accent3_1352_GRAPHS.xls Graphique 6" xfId="93"/>
    <cellStyle name="40 % - Accent3_1352_GRAPHS.xls Graphique 8" xfId="94"/>
    <cellStyle name="40 % - Accent3_1352_GRAPHS.xls Graphique 8-1" xfId="95"/>
    <cellStyle name="40 % - Accent4" xfId="96"/>
    <cellStyle name="40 % - Accent4_1352_Chine_110120.xls" xfId="97"/>
    <cellStyle name="40 % - Accent4_1352_GRAPHS.xls Graphique 2" xfId="98"/>
    <cellStyle name="40 % - Accent4_1352_GRAPHS.xls Graphique 4" xfId="99"/>
    <cellStyle name="40 % - Accent4_1352_GRAPHS.xls Graphique 5" xfId="100"/>
    <cellStyle name="40 % - Accent4_1352_GRAPHS.xls Graphique 5-1" xfId="101"/>
    <cellStyle name="40 % - Accent4_1352_GRAPHS.xls Graphique 6" xfId="102"/>
    <cellStyle name="40 % - Accent4_1352_GRAPHS.xls Graphique 8" xfId="103"/>
    <cellStyle name="40 % - Accent4_1352_GRAPHS.xls Graphique 8-1" xfId="104"/>
    <cellStyle name="40 % - Accent5" xfId="105"/>
    <cellStyle name="40 % - Accent5_1352_Chine_110120.xls" xfId="106"/>
    <cellStyle name="40 % - Accent5_1352_GRAPHS.xls Graphique 2" xfId="107"/>
    <cellStyle name="40 % - Accent5_1352_GRAPHS.xls Graphique 4" xfId="108"/>
    <cellStyle name="40 % - Accent5_1352_GRAPHS.xls Graphique 5" xfId="109"/>
    <cellStyle name="40 % - Accent5_1352_GRAPHS.xls Graphique 5-1" xfId="110"/>
    <cellStyle name="40 % - Accent5_1352_GRAPHS.xls Graphique 6" xfId="111"/>
    <cellStyle name="40 % - Accent5_1352_GRAPHS.xls Graphique 8" xfId="112"/>
    <cellStyle name="40 % - Accent5_1352_GRAPHS.xls Graphique 8-1" xfId="113"/>
    <cellStyle name="40 % - Accent6" xfId="114"/>
    <cellStyle name="40 % - Accent6_1352_Chine_110120.xls" xfId="115"/>
    <cellStyle name="40 % - Accent6_1352_GRAPHS.xls Graphique 2" xfId="116"/>
    <cellStyle name="40 % - Accent6_1352_GRAPHS.xls Graphique 4" xfId="117"/>
    <cellStyle name="40 % - Accent6_1352_GRAPHS.xls Graphique 5" xfId="118"/>
    <cellStyle name="40 % - Accent6_1352_GRAPHS.xls Graphique 5-1" xfId="119"/>
    <cellStyle name="40 % - Accent6_1352_GRAPHS.xls Graphique 6" xfId="120"/>
    <cellStyle name="40 % - Accent6_1352_GRAPHS.xls Graphique 8" xfId="121"/>
    <cellStyle name="40 % - Accent6_1352_GRAPHS.xls Graphique 8-1" xfId="122"/>
    <cellStyle name="60 % - Accent1" xfId="123"/>
    <cellStyle name="60 % - Accent2" xfId="124"/>
    <cellStyle name="60 % - Accent3" xfId="125"/>
    <cellStyle name="60 % - Accent4" xfId="126"/>
    <cellStyle name="60 % - Accent5" xfId="127"/>
    <cellStyle name="60 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Avertissement" xfId="135"/>
    <cellStyle name="Calcul" xfId="136"/>
    <cellStyle name="Calcul_1352_Chine_110120.xls" xfId="137"/>
    <cellStyle name="Calcul_1352_GRAPHS.xls Graphique 2" xfId="138"/>
    <cellStyle name="Calcul_1352_GRAPHS.xls Graphique 4" xfId="139"/>
    <cellStyle name="Calcul_1352_GRAPHS.xls Graphique 5" xfId="140"/>
    <cellStyle name="Calcul_1352_GRAPHS.xls Graphique 6" xfId="141"/>
    <cellStyle name="Calcul_1352_GRAPHS.xls Graphique 8" xfId="142"/>
    <cellStyle name="Cellule liée" xfId="143"/>
    <cellStyle name="Cellule liée_1352_Chine_110120.xls" xfId="144"/>
    <cellStyle name="Cellule liée_1352_GRAPHS.xls Graphique 2" xfId="145"/>
    <cellStyle name="Cellule liée_1352_GRAPHS.xls Graphique 4" xfId="146"/>
    <cellStyle name="Cellule liée_1352_GRAPHS.xls Graphique 5" xfId="147"/>
    <cellStyle name="Cellule liée_1352_GRAPHS.xls Graphique 6" xfId="148"/>
    <cellStyle name="Cellule liée_1352_GRAPHS.xls Graphique 8" xfId="149"/>
    <cellStyle name="Commentaire" xfId="150"/>
    <cellStyle name="Commentaire_1352_Chine_110120.xls" xfId="151"/>
    <cellStyle name="Commentaire_1352_GRAPHS.xls Graphique 2" xfId="152"/>
    <cellStyle name="Commentaire_1352_GRAPHS.xls Graphique 4" xfId="153"/>
    <cellStyle name="Commentaire_1352_GRAPHS.xls Graphique 5" xfId="154"/>
    <cellStyle name="Commentaire_1352_GRAPHS.xls Graphique 6" xfId="155"/>
    <cellStyle name="Commentaire_1352_GRAPHS.xls Graphique 8" xfId="156"/>
    <cellStyle name="Entrée" xfId="157"/>
    <cellStyle name="Entrée_1352_Chine_110120.xls" xfId="158"/>
    <cellStyle name="Entrée_1352_GRAPHS.xls Graphique 2" xfId="159"/>
    <cellStyle name="Entrée_1352_GRAPHS.xls Graphique 4" xfId="160"/>
    <cellStyle name="Entrée_1352_GRAPHS.xls Graphique 5" xfId="161"/>
    <cellStyle name="Entrée_1352_GRAPHS.xls Graphique 6" xfId="162"/>
    <cellStyle name="Entrée_1352_GRAPHS.xls Graphique 8" xfId="163"/>
    <cellStyle name="Insatisfaisant" xfId="164"/>
    <cellStyle name="Hyperlink" xfId="165"/>
    <cellStyle name="Followed Hyperlink" xfId="166"/>
    <cellStyle name="Lien hypertexte visité_1352_GRAPHS.xls Graphique -1023" xfId="167"/>
    <cellStyle name="Lien hypertexte_1352_GRAPHS.xls Graphique -1023" xfId="168"/>
    <cellStyle name="Comma" xfId="169"/>
    <cellStyle name="Comma [0]" xfId="170"/>
    <cellStyle name="Milliers [0]_1352_GRAPHS.xls Graphique -1023" xfId="171"/>
    <cellStyle name="Milliers_1352_GRAPHS.xls Graphique -1023" xfId="172"/>
    <cellStyle name="Currency" xfId="173"/>
    <cellStyle name="Currency [0]" xfId="174"/>
    <cellStyle name="Monétaire [0]_1352_GRAPHS.xls Graphique -1023" xfId="175"/>
    <cellStyle name="Monétaire_1352_GRAPHS.xls Graphique -1023" xfId="176"/>
    <cellStyle name="Neutre" xfId="177"/>
    <cellStyle name="Normal_1352_GRAPHS.xls Graphique -1023" xfId="178"/>
    <cellStyle name="Percent" xfId="179"/>
    <cellStyle name="Satisfaisant" xfId="180"/>
    <cellStyle name="Sortie" xfId="181"/>
    <cellStyle name="Sortie_1352_Chine_110120.xls" xfId="182"/>
    <cellStyle name="Sortie_1352_GRAPHS.xls Graphique 2" xfId="183"/>
    <cellStyle name="Sortie_1352_GRAPHS.xls Graphique 4" xfId="184"/>
    <cellStyle name="Sortie_1352_GRAPHS.xls Graphique 5" xfId="185"/>
    <cellStyle name="Sortie_1352_GRAPHS.xls Graphique 6" xfId="186"/>
    <cellStyle name="Sortie_1352_GRAPHS.xls Graphique 8" xfId="187"/>
    <cellStyle name="Texte explicatif" xfId="188"/>
    <cellStyle name="Titre" xfId="189"/>
    <cellStyle name="Titre 1" xfId="190"/>
    <cellStyle name="Titre 1_1352_Chine_110120.xls" xfId="191"/>
    <cellStyle name="Titre 1_1352_GRAPHS.xls Graphique 2" xfId="192"/>
    <cellStyle name="Titre 1_1352_GRAPHS.xls Graphique 4" xfId="193"/>
    <cellStyle name="Titre 1_1352_GRAPHS.xls Graphique 5" xfId="194"/>
    <cellStyle name="Titre 1_1352_GRAPHS.xls Graphique 6" xfId="195"/>
    <cellStyle name="Titre 1_1352_GRAPHS.xls Graphique 8" xfId="196"/>
    <cellStyle name="Titre 2" xfId="197"/>
    <cellStyle name="Titre 2_1352_Chine_110120.xls" xfId="198"/>
    <cellStyle name="Titre 2_1352_GRAPHS.xls Graphique 2" xfId="199"/>
    <cellStyle name="Titre 2_1352_GRAPHS.xls Graphique 4" xfId="200"/>
    <cellStyle name="Titre 2_1352_GRAPHS.xls Graphique 5" xfId="201"/>
    <cellStyle name="Titre 2_1352_GRAPHS.xls Graphique 6" xfId="202"/>
    <cellStyle name="Titre 2_1352_GRAPHS.xls Graphique 8" xfId="203"/>
    <cellStyle name="Titre 3" xfId="204"/>
    <cellStyle name="Titre 3_1352_Chine_110120.xls" xfId="205"/>
    <cellStyle name="Titre 3_1352_GRAPHS.xls Graphique 2" xfId="206"/>
    <cellStyle name="Titre 3_1352_GRAPHS.xls Graphique 4" xfId="207"/>
    <cellStyle name="Titre 3_1352_GRAPHS.xls Graphique 5" xfId="208"/>
    <cellStyle name="Titre 3_1352_GRAPHS.xls Graphique 6" xfId="209"/>
    <cellStyle name="Titre 3_1352_GRAPHS.xls Graphique 8" xfId="210"/>
    <cellStyle name="Titre 4" xfId="211"/>
    <cellStyle name="Total" xfId="212"/>
    <cellStyle name="Total_1352_Chine_110120.xls" xfId="213"/>
    <cellStyle name="Total_1352_GRAPHS.xls Graphique 2" xfId="214"/>
    <cellStyle name="Total_1352_GRAPHS.xls Graphique 4" xfId="215"/>
    <cellStyle name="Total_1352_GRAPHS.xls Graphique 5" xfId="216"/>
    <cellStyle name="Total_1352_GRAPHS.xls Graphique 6" xfId="217"/>
    <cellStyle name="Total_1352_GRAPHS.xls Graphique 8" xfId="218"/>
    <cellStyle name="Vérification" xfId="219"/>
    <cellStyle name="Vérification_1352_Chine_110120.xls" xfId="220"/>
    <cellStyle name="Vérification_1352_GRAPHS.xls Graphique 2" xfId="221"/>
    <cellStyle name="Vérification_1352_GRAPHS.xls Graphique 4" xfId="222"/>
    <cellStyle name="Vérification_1352_GRAPHS.xls Graphique 5" xfId="223"/>
    <cellStyle name="Vérification_1352_GRAPHS.xls Graphique 6" xfId="224"/>
    <cellStyle name="Vérification_1352_GRAPHS.xls Graphique 8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125"/>
          <c:w val="0.966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Feuil3!$B$42:$B$51</c:f>
              <c:strCache/>
            </c:strRef>
          </c:cat>
          <c:val>
            <c:numRef>
              <c:f>Feuil3!$C$42:$C$51</c:f>
              <c:numCache/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080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BRESIL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65"/>
          <c:y val="0.33925"/>
          <c:w val="0.371"/>
          <c:h val="0.4925"/>
        </c:manualLayout>
      </c:layout>
      <c:pieChart>
        <c:varyColors val="1"/>
        <c:ser>
          <c:idx val="0"/>
          <c:order val="0"/>
          <c:spPr>
            <a:solidFill>
              <a:srgbClr val="DD0806"/>
            </a:solidFill>
            <a:ln w="12700">
              <a:solidFill>
                <a:srgbClr val="FFFFFF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43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explosion val="33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Feuil3!$B$61:$B$73</c:f>
              <c:strCache/>
            </c:strRef>
          </c:cat>
          <c:val>
            <c:numRef>
              <c:f>Feuil3!$C$61:$C$73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CHINE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55"/>
          <c:y val="0.38425"/>
          <c:w val="0.39475"/>
          <c:h val="0.47425"/>
        </c:manualLayout>
      </c:layout>
      <c:pieChart>
        <c:varyColors val="1"/>
        <c:ser>
          <c:idx val="0"/>
          <c:order val="0"/>
          <c:spPr>
            <a:solidFill>
              <a:srgbClr val="DD0806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1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explosion val="13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explosion val="8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explosion val="15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8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080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Feuil3!$B$42:$B$51</c:f>
              <c:strCache/>
            </c:strRef>
          </c:cat>
          <c:val>
            <c:numRef>
              <c:f>Feuil3!$C$42:$C$51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080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080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75"/>
          <c:w val="0.97475"/>
          <c:h val="0.9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080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Feuil3!$D$7:$D$34</c:f>
              <c:strCache/>
            </c:strRef>
          </c:cat>
          <c:val>
            <c:numRef>
              <c:f>Feuil3!$E$7:$E$34</c:f>
              <c:numCache/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98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39</xdr:row>
      <xdr:rowOff>76200</xdr:rowOff>
    </xdr:from>
    <xdr:to>
      <xdr:col>19</xdr:col>
      <xdr:colOff>219075</xdr:colOff>
      <xdr:row>52</xdr:row>
      <xdr:rowOff>142875</xdr:rowOff>
    </xdr:to>
    <xdr:graphicFrame>
      <xdr:nvGraphicFramePr>
        <xdr:cNvPr id="1" name="Graphique 1"/>
        <xdr:cNvGraphicFramePr/>
      </xdr:nvGraphicFramePr>
      <xdr:xfrm>
        <a:off x="12611100" y="7543800"/>
        <a:ext cx="4724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52</xdr:row>
      <xdr:rowOff>152400</xdr:rowOff>
    </xdr:from>
    <xdr:to>
      <xdr:col>20</xdr:col>
      <xdr:colOff>371475</xdr:colOff>
      <xdr:row>71</xdr:row>
      <xdr:rowOff>114300</xdr:rowOff>
    </xdr:to>
    <xdr:graphicFrame>
      <xdr:nvGraphicFramePr>
        <xdr:cNvPr id="2" name="Graphique 2"/>
        <xdr:cNvGraphicFramePr/>
      </xdr:nvGraphicFramePr>
      <xdr:xfrm>
        <a:off x="13068300" y="10287000"/>
        <a:ext cx="51816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52</xdr:row>
      <xdr:rowOff>76200</xdr:rowOff>
    </xdr:from>
    <xdr:to>
      <xdr:col>13</xdr:col>
      <xdr:colOff>590550</xdr:colOff>
      <xdr:row>72</xdr:row>
      <xdr:rowOff>9525</xdr:rowOff>
    </xdr:to>
    <xdr:graphicFrame>
      <xdr:nvGraphicFramePr>
        <xdr:cNvPr id="3" name="Graphique 3"/>
        <xdr:cNvGraphicFramePr/>
      </xdr:nvGraphicFramePr>
      <xdr:xfrm>
        <a:off x="7610475" y="10210800"/>
        <a:ext cx="55245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79</xdr:row>
      <xdr:rowOff>0</xdr:rowOff>
    </xdr:from>
    <xdr:to>
      <xdr:col>17</xdr:col>
      <xdr:colOff>57150</xdr:colOff>
      <xdr:row>79</xdr:row>
      <xdr:rowOff>0</xdr:rowOff>
    </xdr:to>
    <xdr:graphicFrame>
      <xdr:nvGraphicFramePr>
        <xdr:cNvPr id="4" name="Graphique 4"/>
        <xdr:cNvGraphicFramePr/>
      </xdr:nvGraphicFramePr>
      <xdr:xfrm>
        <a:off x="9058275" y="15468600"/>
        <a:ext cx="659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323850</xdr:colOff>
      <xdr:row>80</xdr:row>
      <xdr:rowOff>0</xdr:rowOff>
    </xdr:from>
    <xdr:to>
      <xdr:col>15</xdr:col>
      <xdr:colOff>400050</xdr:colOff>
      <xdr:row>80</xdr:row>
      <xdr:rowOff>0</xdr:rowOff>
    </xdr:to>
    <xdr:graphicFrame>
      <xdr:nvGraphicFramePr>
        <xdr:cNvPr id="5" name="Graphique 5"/>
        <xdr:cNvGraphicFramePr/>
      </xdr:nvGraphicFramePr>
      <xdr:xfrm>
        <a:off x="9058275" y="15668625"/>
        <a:ext cx="5410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81</xdr:row>
      <xdr:rowOff>0</xdr:rowOff>
    </xdr:from>
    <xdr:to>
      <xdr:col>15</xdr:col>
      <xdr:colOff>285750</xdr:colOff>
      <xdr:row>97</xdr:row>
      <xdr:rowOff>47625</xdr:rowOff>
    </xdr:to>
    <xdr:graphicFrame>
      <xdr:nvGraphicFramePr>
        <xdr:cNvPr id="6" name="Graphique 8"/>
        <xdr:cNvGraphicFramePr/>
      </xdr:nvGraphicFramePr>
      <xdr:xfrm>
        <a:off x="7972425" y="15859125"/>
        <a:ext cx="6381750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504825</xdr:colOff>
      <xdr:row>5</xdr:row>
      <xdr:rowOff>133350</xdr:rowOff>
    </xdr:from>
    <xdr:to>
      <xdr:col>17</xdr:col>
      <xdr:colOff>590550</xdr:colOff>
      <xdr:row>20</xdr:row>
      <xdr:rowOff>9525</xdr:rowOff>
    </xdr:to>
    <xdr:graphicFrame>
      <xdr:nvGraphicFramePr>
        <xdr:cNvPr id="7" name="Shape 1"/>
        <xdr:cNvGraphicFramePr/>
      </xdr:nvGraphicFramePr>
      <xdr:xfrm>
        <a:off x="9239250" y="1095375"/>
        <a:ext cx="6943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L&#233;onor%20Data\Projets%20en%20cours\1352-CD-Fance-Chine\BDD%20Projets%20CD\Fichiers%20MAEE\Appels%20&#214;%20projets%202008%20par%20r&#199;gions%20TH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D"/>
      <sheetName val="APE"/>
      <sheetName val="Réseau"/>
      <sheetName val="Données pr liste dér."/>
    </sheetNames>
    <sheetDataSet>
      <sheetData sheetId="3">
        <row r="1">
          <cell r="B1" t="str">
            <v>Thématique</v>
          </cell>
          <cell r="C1" t="str">
            <v>Secteur</v>
          </cell>
        </row>
        <row r="2">
          <cell r="B2" t="str">
            <v>Appui.Instit/l</v>
          </cell>
          <cell r="C2" t="str">
            <v>Services</v>
          </cell>
        </row>
        <row r="3">
          <cell r="B3" t="str">
            <v>Développ.éco</v>
          </cell>
          <cell r="C3" t="str">
            <v>Urbanisme</v>
          </cell>
        </row>
        <row r="4">
          <cell r="B4" t="str">
            <v>HORS THEMATIQUE</v>
          </cell>
          <cell r="C4" t="str">
            <v>Education-formation</v>
          </cell>
        </row>
        <row r="5">
          <cell r="B5" t="str">
            <v>Thématique Partielle</v>
          </cell>
          <cell r="C5" t="str">
            <v>Sanitaire et social</v>
          </cell>
        </row>
        <row r="6">
          <cell r="C6" t="str">
            <v>Eau/assainissement</v>
          </cell>
        </row>
        <row r="7">
          <cell r="C7" t="str">
            <v>Transports</v>
          </cell>
        </row>
        <row r="8">
          <cell r="C8" t="str">
            <v>Déchets</v>
          </cell>
        </row>
        <row r="9">
          <cell r="C9" t="str">
            <v>Autres services techniques</v>
          </cell>
        </row>
        <row r="10">
          <cell r="C10" t="str">
            <v>Culture/tourisme</v>
          </cell>
        </row>
        <row r="11">
          <cell r="C11" t="str">
            <v>Autres services administratifs</v>
          </cell>
        </row>
        <row r="12">
          <cell r="C12" t="str">
            <v>Aménagement du territoire</v>
          </cell>
        </row>
        <row r="13">
          <cell r="C13" t="str">
            <v>Formation</v>
          </cell>
        </row>
        <row r="14">
          <cell r="C14" t="str">
            <v>NTIC</v>
          </cell>
        </row>
        <row r="15">
          <cell r="C15" t="str">
            <v>Assistance à maîtrise d'ouvrage</v>
          </cell>
        </row>
        <row r="16">
          <cell r="C16" t="str">
            <v>Agriculture</v>
          </cell>
        </row>
        <row r="17">
          <cell r="C17" t="str">
            <v>Tourisme</v>
          </cell>
        </row>
        <row r="18">
          <cell r="C18" t="str">
            <v>Développement local</v>
          </cell>
        </row>
        <row r="19">
          <cell r="C19" t="str">
            <v>Artisanat</v>
          </cell>
        </row>
        <row r="20">
          <cell r="C20" t="str">
            <v>Services</v>
          </cell>
        </row>
        <row r="21">
          <cell r="C21" t="str">
            <v>Industries</v>
          </cell>
        </row>
        <row r="22">
          <cell r="C22" t="str">
            <v>Micro-crédits</v>
          </cell>
        </row>
        <row r="23">
          <cell r="C23" t="str">
            <v>PME</v>
          </cell>
        </row>
        <row r="24">
          <cell r="C24" t="str">
            <v>Autres</v>
          </cell>
        </row>
        <row r="25">
          <cell r="C25" t="str">
            <v>Patrimoine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9"/>
  <sheetViews>
    <sheetView tabSelected="1" zoomScale="125" zoomScaleNormal="125" zoomScalePageLayoutView="0" workbookViewId="0" topLeftCell="F69">
      <selection activeCell="R80" sqref="I79:R80"/>
    </sheetView>
  </sheetViews>
  <sheetFormatPr defaultColWidth="11.421875" defaultRowHeight="15"/>
  <cols>
    <col min="2" max="2" width="51.00390625" style="0" customWidth="1"/>
    <col min="5" max="5" width="11.421875" style="0" customWidth="1"/>
  </cols>
  <sheetData>
    <row r="1" s="19" customFormat="1" ht="15"/>
    <row r="2" spans="2:3" s="19" customFormat="1" ht="15.75">
      <c r="B2" s="18" t="s">
        <v>11</v>
      </c>
      <c r="C2" s="18"/>
    </row>
    <row r="3" s="19" customFormat="1" ht="15"/>
    <row r="4" s="19" customFormat="1" ht="15">
      <c r="D4" s="19" t="s">
        <v>15</v>
      </c>
    </row>
    <row r="5" spans="4:5" s="19" customFormat="1" ht="15">
      <c r="D5" s="19" t="s">
        <v>16</v>
      </c>
      <c r="E5" s="19" t="s">
        <v>26</v>
      </c>
    </row>
    <row r="6" s="19" customFormat="1" ht="15.75" thickBot="1"/>
    <row r="7" spans="4:5" s="19" customFormat="1" ht="15">
      <c r="D7" s="20" t="s">
        <v>5</v>
      </c>
      <c r="E7" s="21">
        <v>49</v>
      </c>
    </row>
    <row r="8" spans="4:5" s="19" customFormat="1" ht="15">
      <c r="D8" s="22" t="s">
        <v>7</v>
      </c>
      <c r="E8" s="23">
        <v>42</v>
      </c>
    </row>
    <row r="9" spans="4:5" s="19" customFormat="1" ht="15">
      <c r="D9" s="22" t="s">
        <v>29</v>
      </c>
      <c r="E9" s="23">
        <v>35</v>
      </c>
    </row>
    <row r="10" spans="4:5" s="19" customFormat="1" ht="15">
      <c r="D10" s="22" t="s">
        <v>33</v>
      </c>
      <c r="E10" s="23">
        <v>23</v>
      </c>
    </row>
    <row r="11" spans="4:5" s="19" customFormat="1" ht="15">
      <c r="D11" s="22" t="s">
        <v>20</v>
      </c>
      <c r="E11" s="23">
        <v>21</v>
      </c>
    </row>
    <row r="12" spans="4:5" s="19" customFormat="1" ht="15">
      <c r="D12" s="22" t="s">
        <v>31</v>
      </c>
      <c r="E12" s="23">
        <v>17</v>
      </c>
    </row>
    <row r="13" spans="4:5" s="19" customFormat="1" ht="15">
      <c r="D13" s="22" t="s">
        <v>0</v>
      </c>
      <c r="E13" s="23">
        <v>12</v>
      </c>
    </row>
    <row r="14" spans="4:5" s="19" customFormat="1" ht="15">
      <c r="D14" s="22" t="s">
        <v>36</v>
      </c>
      <c r="E14" s="23">
        <v>12</v>
      </c>
    </row>
    <row r="15" spans="4:5" s="19" customFormat="1" ht="15">
      <c r="D15" s="22" t="s">
        <v>4</v>
      </c>
      <c r="E15" s="23">
        <v>12</v>
      </c>
    </row>
    <row r="16" spans="4:5" s="19" customFormat="1" ht="15">
      <c r="D16" s="22" t="s">
        <v>25</v>
      </c>
      <c r="E16" s="23">
        <v>12</v>
      </c>
    </row>
    <row r="17" spans="4:5" s="19" customFormat="1" ht="15">
      <c r="D17" s="22" t="s">
        <v>8</v>
      </c>
      <c r="E17" s="23">
        <v>12</v>
      </c>
    </row>
    <row r="18" spans="4:5" s="19" customFormat="1" ht="15">
      <c r="D18" s="22" t="s">
        <v>14</v>
      </c>
      <c r="E18" s="23">
        <v>12</v>
      </c>
    </row>
    <row r="19" spans="4:5" s="19" customFormat="1" ht="15">
      <c r="D19" s="22" t="s">
        <v>32</v>
      </c>
      <c r="E19" s="23">
        <v>11</v>
      </c>
    </row>
    <row r="20" spans="4:5" s="19" customFormat="1" ht="15">
      <c r="D20" s="22" t="s">
        <v>27</v>
      </c>
      <c r="E20" s="23">
        <v>9</v>
      </c>
    </row>
    <row r="21" spans="4:5" s="19" customFormat="1" ht="15">
      <c r="D21" s="22" t="s">
        <v>35</v>
      </c>
      <c r="E21" s="23">
        <v>9</v>
      </c>
    </row>
    <row r="22" spans="4:5" s="19" customFormat="1" ht="15">
      <c r="D22" s="22" t="s">
        <v>21</v>
      </c>
      <c r="E22" s="23">
        <v>9</v>
      </c>
    </row>
    <row r="23" spans="4:5" s="19" customFormat="1" ht="15">
      <c r="D23" s="22" t="s">
        <v>2</v>
      </c>
      <c r="E23" s="23">
        <v>8</v>
      </c>
    </row>
    <row r="24" spans="4:5" s="19" customFormat="1" ht="15">
      <c r="D24" s="22" t="s">
        <v>13</v>
      </c>
      <c r="E24" s="23">
        <v>7</v>
      </c>
    </row>
    <row r="25" spans="4:5" s="19" customFormat="1" ht="15">
      <c r="D25" s="22" t="s">
        <v>28</v>
      </c>
      <c r="E25" s="23">
        <v>6</v>
      </c>
    </row>
    <row r="26" spans="4:5" s="19" customFormat="1" ht="15">
      <c r="D26" s="22" t="s">
        <v>6</v>
      </c>
      <c r="E26" s="23">
        <v>6</v>
      </c>
    </row>
    <row r="27" spans="4:5" s="19" customFormat="1" ht="15">
      <c r="D27" s="22" t="s">
        <v>12</v>
      </c>
      <c r="E27" s="23">
        <v>6</v>
      </c>
    </row>
    <row r="28" spans="4:5" s="19" customFormat="1" ht="15">
      <c r="D28" s="22" t="s">
        <v>17</v>
      </c>
      <c r="E28" s="23">
        <v>5</v>
      </c>
    </row>
    <row r="29" spans="4:5" s="19" customFormat="1" ht="15">
      <c r="D29" s="22" t="s">
        <v>18</v>
      </c>
      <c r="E29" s="23">
        <v>5</v>
      </c>
    </row>
    <row r="30" spans="4:5" s="19" customFormat="1" ht="15">
      <c r="D30" s="22" t="s">
        <v>19</v>
      </c>
      <c r="E30" s="23">
        <v>5</v>
      </c>
    </row>
    <row r="31" spans="4:5" s="19" customFormat="1" ht="15">
      <c r="D31" s="22" t="s">
        <v>3</v>
      </c>
      <c r="E31" s="23">
        <v>5</v>
      </c>
    </row>
    <row r="32" spans="4:5" s="19" customFormat="1" ht="15">
      <c r="D32" s="22" t="s">
        <v>24</v>
      </c>
      <c r="E32" s="23">
        <v>5</v>
      </c>
    </row>
    <row r="33" spans="4:5" s="19" customFormat="1" ht="15">
      <c r="D33" s="22" t="s">
        <v>9</v>
      </c>
      <c r="E33" s="23">
        <v>5</v>
      </c>
    </row>
    <row r="34" spans="4:5" s="19" customFormat="1" ht="15.75" thickBot="1">
      <c r="D34" s="24" t="s">
        <v>1</v>
      </c>
      <c r="E34" s="25">
        <v>4</v>
      </c>
    </row>
    <row r="35" spans="4:5" s="19" customFormat="1" ht="15">
      <c r="D35" s="26" t="s">
        <v>10</v>
      </c>
      <c r="E35" t="s">
        <v>10</v>
      </c>
    </row>
    <row r="36" spans="4:5" s="19" customFormat="1" ht="15">
      <c r="D36" s="19" t="s">
        <v>30</v>
      </c>
      <c r="E36" s="19">
        <v>449</v>
      </c>
    </row>
    <row r="37" s="19" customFormat="1" ht="15"/>
    <row r="38" spans="2:3" ht="15.75">
      <c r="B38" s="18" t="s">
        <v>23</v>
      </c>
      <c r="C38" s="18"/>
    </row>
    <row r="40" spans="3:5" ht="15">
      <c r="C40" s="8" t="s">
        <v>36</v>
      </c>
      <c r="E40" s="8" t="s">
        <v>35</v>
      </c>
    </row>
    <row r="41" spans="2:6" ht="30">
      <c r="B41" s="7" t="s">
        <v>34</v>
      </c>
      <c r="C41" s="6" t="s">
        <v>60</v>
      </c>
      <c r="D41" s="7" t="s">
        <v>59</v>
      </c>
      <c r="E41" s="6" t="s">
        <v>60</v>
      </c>
      <c r="F41" s="6" t="s">
        <v>59</v>
      </c>
    </row>
    <row r="42" spans="2:6" ht="15">
      <c r="B42" s="5" t="s">
        <v>58</v>
      </c>
      <c r="C42" s="4">
        <v>38</v>
      </c>
      <c r="D42" s="1">
        <f aca="true" t="shared" si="0" ref="D42:D51">C42/C$58</f>
        <v>0.24675324675324675</v>
      </c>
      <c r="E42" s="4">
        <v>12</v>
      </c>
      <c r="F42" s="1">
        <f aca="true" t="shared" si="1" ref="F42:F58">E42/E$58</f>
        <v>0.21428571428571427</v>
      </c>
    </row>
    <row r="43" spans="2:6" ht="15">
      <c r="B43" s="5" t="s">
        <v>56</v>
      </c>
      <c r="C43" s="4">
        <v>31</v>
      </c>
      <c r="D43" s="1">
        <f t="shared" si="0"/>
        <v>0.2012987012987013</v>
      </c>
      <c r="E43" s="4">
        <v>6</v>
      </c>
      <c r="F43" s="1">
        <f t="shared" si="1"/>
        <v>0.10714285714285714</v>
      </c>
    </row>
    <row r="44" spans="2:6" ht="15">
      <c r="B44" s="5" t="s">
        <v>49</v>
      </c>
      <c r="C44" s="4">
        <v>21</v>
      </c>
      <c r="D44" s="1">
        <f t="shared" si="0"/>
        <v>0.13636363636363635</v>
      </c>
      <c r="E44" s="4">
        <v>1</v>
      </c>
      <c r="F44" s="1">
        <f t="shared" si="1"/>
        <v>0.017857142857142856</v>
      </c>
    </row>
    <row r="45" spans="2:6" ht="15">
      <c r="B45" s="5" t="s">
        <v>53</v>
      </c>
      <c r="C45" s="4">
        <v>19</v>
      </c>
      <c r="D45" s="1">
        <f t="shared" si="0"/>
        <v>0.12337662337662338</v>
      </c>
      <c r="E45" s="4">
        <v>4</v>
      </c>
      <c r="F45" s="1">
        <f t="shared" si="1"/>
        <v>0.07142857142857142</v>
      </c>
    </row>
    <row r="46" spans="2:6" ht="15">
      <c r="B46" s="5" t="s">
        <v>52</v>
      </c>
      <c r="C46" s="4">
        <v>19</v>
      </c>
      <c r="D46" s="1">
        <f t="shared" si="0"/>
        <v>0.12337662337662338</v>
      </c>
      <c r="E46" s="4">
        <v>4</v>
      </c>
      <c r="F46" s="1">
        <f t="shared" si="1"/>
        <v>0.07142857142857142</v>
      </c>
    </row>
    <row r="47" spans="2:6" ht="15">
      <c r="B47" s="5" t="s">
        <v>57</v>
      </c>
      <c r="C47" s="4">
        <v>12</v>
      </c>
      <c r="D47" s="1">
        <f t="shared" si="0"/>
        <v>0.07792207792207792</v>
      </c>
      <c r="E47" s="4">
        <v>11</v>
      </c>
      <c r="F47" s="1">
        <f t="shared" si="1"/>
        <v>0.19642857142857142</v>
      </c>
    </row>
    <row r="48" spans="2:6" ht="15">
      <c r="B48" s="5" t="s">
        <v>43</v>
      </c>
      <c r="C48" s="4">
        <v>6</v>
      </c>
      <c r="D48" s="1">
        <f t="shared" si="0"/>
        <v>0.03896103896103896</v>
      </c>
      <c r="E48" s="4"/>
      <c r="F48" s="1">
        <f t="shared" si="1"/>
        <v>0</v>
      </c>
    </row>
    <row r="49" spans="2:6" ht="15">
      <c r="B49" s="5" t="s">
        <v>45</v>
      </c>
      <c r="C49" s="4">
        <v>3</v>
      </c>
      <c r="D49" s="1">
        <f t="shared" si="0"/>
        <v>0.01948051948051948</v>
      </c>
      <c r="E49" s="4"/>
      <c r="F49" s="1">
        <f t="shared" si="1"/>
        <v>0</v>
      </c>
    </row>
    <row r="50" spans="2:6" ht="15">
      <c r="B50" s="5" t="s">
        <v>44</v>
      </c>
      <c r="C50" s="4">
        <v>3</v>
      </c>
      <c r="D50" s="1">
        <f t="shared" si="0"/>
        <v>0.01948051948051948</v>
      </c>
      <c r="E50" s="4"/>
      <c r="F50" s="1">
        <f t="shared" si="1"/>
        <v>0</v>
      </c>
    </row>
    <row r="51" spans="2:6" ht="15">
      <c r="B51" s="5" t="s">
        <v>54</v>
      </c>
      <c r="C51" s="4">
        <v>2</v>
      </c>
      <c r="D51" s="1">
        <f t="shared" si="0"/>
        <v>0.012987012987012988</v>
      </c>
      <c r="E51" s="4">
        <v>4</v>
      </c>
      <c r="F51" s="1">
        <f t="shared" si="1"/>
        <v>0.07142857142857142</v>
      </c>
    </row>
    <row r="52" spans="2:6" ht="15">
      <c r="B52" s="5" t="s">
        <v>48</v>
      </c>
      <c r="C52" s="4"/>
      <c r="D52" s="1"/>
      <c r="E52" s="4">
        <v>1</v>
      </c>
      <c r="F52" s="1">
        <f t="shared" si="1"/>
        <v>0.017857142857142856</v>
      </c>
    </row>
    <row r="53" spans="2:6" ht="15">
      <c r="B53" s="5" t="s">
        <v>51</v>
      </c>
      <c r="C53" s="4"/>
      <c r="D53" s="1"/>
      <c r="E53" s="4">
        <v>3</v>
      </c>
      <c r="F53" s="1">
        <f t="shared" si="1"/>
        <v>0.05357142857142857</v>
      </c>
    </row>
    <row r="54" spans="2:6" ht="15">
      <c r="B54" s="5" t="s">
        <v>55</v>
      </c>
      <c r="C54" s="4"/>
      <c r="D54" s="1"/>
      <c r="E54" s="4">
        <v>6</v>
      </c>
      <c r="F54" s="1">
        <f t="shared" si="1"/>
        <v>0.10714285714285714</v>
      </c>
    </row>
    <row r="55" spans="2:6" ht="15">
      <c r="B55" s="5" t="s">
        <v>47</v>
      </c>
      <c r="C55" s="4"/>
      <c r="D55" s="1"/>
      <c r="E55" s="4">
        <v>1</v>
      </c>
      <c r="F55" s="1">
        <f t="shared" si="1"/>
        <v>0.017857142857142856</v>
      </c>
    </row>
    <row r="56" spans="2:6" ht="15">
      <c r="B56" s="5" t="s">
        <v>50</v>
      </c>
      <c r="C56" s="4"/>
      <c r="D56" s="1"/>
      <c r="E56" s="4">
        <v>2</v>
      </c>
      <c r="F56" s="1">
        <f t="shared" si="1"/>
        <v>0.03571428571428571</v>
      </c>
    </row>
    <row r="57" spans="2:6" ht="15">
      <c r="B57" s="5" t="s">
        <v>46</v>
      </c>
      <c r="C57" s="4"/>
      <c r="D57" s="1"/>
      <c r="E57" s="4">
        <v>1</v>
      </c>
      <c r="F57" s="1">
        <f t="shared" si="1"/>
        <v>0.017857142857142856</v>
      </c>
    </row>
    <row r="58" spans="1:6" ht="15">
      <c r="A58">
        <v>1</v>
      </c>
      <c r="B58" s="3" t="s">
        <v>41</v>
      </c>
      <c r="C58" s="2">
        <v>154</v>
      </c>
      <c r="D58" s="1">
        <f>C58/C$58</f>
        <v>1</v>
      </c>
      <c r="E58" s="2">
        <v>56</v>
      </c>
      <c r="F58" s="1">
        <f t="shared" si="1"/>
        <v>1</v>
      </c>
    </row>
    <row r="60" spans="2:6" ht="30">
      <c r="B60" s="7" t="s">
        <v>34</v>
      </c>
      <c r="C60" s="6" t="s">
        <v>60</v>
      </c>
      <c r="D60" s="7" t="s">
        <v>59</v>
      </c>
      <c r="E60" s="6" t="s">
        <v>60</v>
      </c>
      <c r="F60" s="6" t="s">
        <v>59</v>
      </c>
    </row>
    <row r="61" spans="2:7" ht="15">
      <c r="B61" s="5" t="s">
        <v>58</v>
      </c>
      <c r="C61" s="4">
        <v>12</v>
      </c>
      <c r="D61" s="1">
        <f>C61/C$58</f>
        <v>0.07792207792207792</v>
      </c>
      <c r="F61" s="1">
        <f aca="true" t="shared" si="2" ref="F61:F73">C61/E$58</f>
        <v>0.21428571428571427</v>
      </c>
      <c r="G61">
        <v>2</v>
      </c>
    </row>
    <row r="62" spans="2:7" ht="15">
      <c r="B62" s="5" t="s">
        <v>57</v>
      </c>
      <c r="C62" s="4">
        <v>11</v>
      </c>
      <c r="D62" s="1">
        <f aca="true" t="shared" si="3" ref="D62:D76">C62/C$58</f>
        <v>0.07142857142857142</v>
      </c>
      <c r="F62" s="1">
        <f t="shared" si="2"/>
        <v>0.19642857142857142</v>
      </c>
      <c r="G62">
        <v>3</v>
      </c>
    </row>
    <row r="63" spans="2:7" ht="15">
      <c r="B63" s="5" t="s">
        <v>56</v>
      </c>
      <c r="C63" s="4">
        <v>6</v>
      </c>
      <c r="D63" s="1">
        <f t="shared" si="3"/>
        <v>0.03896103896103896</v>
      </c>
      <c r="F63" s="1">
        <f t="shared" si="2"/>
        <v>0.10714285714285714</v>
      </c>
      <c r="G63">
        <v>3</v>
      </c>
    </row>
    <row r="64" spans="2:7" ht="15">
      <c r="B64" s="5" t="s">
        <v>55</v>
      </c>
      <c r="C64" s="4">
        <v>6</v>
      </c>
      <c r="D64" s="1">
        <f t="shared" si="3"/>
        <v>0.03896103896103896</v>
      </c>
      <c r="F64" s="1">
        <f t="shared" si="2"/>
        <v>0.10714285714285714</v>
      </c>
      <c r="G64">
        <v>6</v>
      </c>
    </row>
    <row r="65" spans="2:7" ht="15">
      <c r="B65" s="5" t="s">
        <v>54</v>
      </c>
      <c r="C65" s="4">
        <v>4</v>
      </c>
      <c r="D65" s="1">
        <f t="shared" si="3"/>
        <v>0.025974025974025976</v>
      </c>
      <c r="F65" s="1">
        <f t="shared" si="2"/>
        <v>0.07142857142857142</v>
      </c>
      <c r="G65">
        <v>12</v>
      </c>
    </row>
    <row r="66" spans="2:7" ht="15">
      <c r="B66" s="5" t="s">
        <v>53</v>
      </c>
      <c r="C66" s="4">
        <v>4</v>
      </c>
      <c r="D66" s="1">
        <f t="shared" si="3"/>
        <v>0.025974025974025976</v>
      </c>
      <c r="F66" s="1">
        <f t="shared" si="2"/>
        <v>0.07142857142857142</v>
      </c>
      <c r="G66">
        <v>19</v>
      </c>
    </row>
    <row r="67" spans="2:7" ht="15">
      <c r="B67" s="5" t="s">
        <v>52</v>
      </c>
      <c r="C67" s="4">
        <v>4</v>
      </c>
      <c r="D67" s="1">
        <f t="shared" si="3"/>
        <v>0.025974025974025976</v>
      </c>
      <c r="F67" s="1">
        <f t="shared" si="2"/>
        <v>0.07142857142857142</v>
      </c>
      <c r="G67">
        <v>19</v>
      </c>
    </row>
    <row r="68" spans="2:7" ht="15">
      <c r="B68" s="5" t="s">
        <v>51</v>
      </c>
      <c r="C68" s="4">
        <v>3</v>
      </c>
      <c r="D68" s="1">
        <f t="shared" si="3"/>
        <v>0.01948051948051948</v>
      </c>
      <c r="F68" s="1">
        <f t="shared" si="2"/>
        <v>0.05357142857142857</v>
      </c>
      <c r="G68">
        <v>21</v>
      </c>
    </row>
    <row r="69" spans="2:7" ht="15">
      <c r="B69" s="5" t="s">
        <v>50</v>
      </c>
      <c r="C69" s="4">
        <v>2</v>
      </c>
      <c r="D69" s="1">
        <f t="shared" si="3"/>
        <v>0.012987012987012988</v>
      </c>
      <c r="F69" s="1">
        <f t="shared" si="2"/>
        <v>0.03571428571428571</v>
      </c>
      <c r="G69">
        <v>31</v>
      </c>
    </row>
    <row r="70" spans="2:7" ht="15">
      <c r="B70" s="5" t="s">
        <v>49</v>
      </c>
      <c r="C70" s="4">
        <v>1</v>
      </c>
      <c r="D70" s="1">
        <f t="shared" si="3"/>
        <v>0.006493506493506494</v>
      </c>
      <c r="F70" s="1">
        <f t="shared" si="2"/>
        <v>0.017857142857142856</v>
      </c>
      <c r="G70">
        <v>38</v>
      </c>
    </row>
    <row r="71" spans="2:6" ht="15">
      <c r="B71" s="5" t="s">
        <v>48</v>
      </c>
      <c r="C71" s="4">
        <v>1</v>
      </c>
      <c r="D71" s="1">
        <f t="shared" si="3"/>
        <v>0.006493506493506494</v>
      </c>
      <c r="F71" s="1">
        <f t="shared" si="2"/>
        <v>0.017857142857142856</v>
      </c>
    </row>
    <row r="72" spans="2:6" ht="15">
      <c r="B72" s="5" t="s">
        <v>47</v>
      </c>
      <c r="C72" s="4">
        <v>1</v>
      </c>
      <c r="D72" s="1">
        <f t="shared" si="3"/>
        <v>0.006493506493506494</v>
      </c>
      <c r="F72" s="1">
        <f t="shared" si="2"/>
        <v>0.017857142857142856</v>
      </c>
    </row>
    <row r="73" spans="2:6" ht="15">
      <c r="B73" s="5" t="s">
        <v>46</v>
      </c>
      <c r="C73" s="4">
        <v>1</v>
      </c>
      <c r="D73" s="1">
        <f t="shared" si="3"/>
        <v>0.006493506493506494</v>
      </c>
      <c r="F73" s="1">
        <f t="shared" si="2"/>
        <v>0.017857142857142856</v>
      </c>
    </row>
    <row r="74" spans="1:6" ht="15">
      <c r="A74" s="4"/>
      <c r="B74" s="5" t="s">
        <v>45</v>
      </c>
      <c r="C74" s="4"/>
      <c r="D74" s="1">
        <f t="shared" si="3"/>
        <v>0</v>
      </c>
      <c r="F74" s="1">
        <f>A74/E$58</f>
        <v>0</v>
      </c>
    </row>
    <row r="75" spans="1:6" ht="15">
      <c r="A75" s="4"/>
      <c r="B75" s="5" t="s">
        <v>44</v>
      </c>
      <c r="C75" s="4"/>
      <c r="D75" s="1">
        <f t="shared" si="3"/>
        <v>0</v>
      </c>
      <c r="F75" s="1">
        <f>A75/E$58</f>
        <v>0</v>
      </c>
    </row>
    <row r="76" spans="1:6" ht="15">
      <c r="A76" s="4"/>
      <c r="B76" s="5" t="s">
        <v>43</v>
      </c>
      <c r="C76" s="4"/>
      <c r="D76" s="1">
        <f t="shared" si="3"/>
        <v>0</v>
      </c>
      <c r="F76" s="1">
        <f>A76/E$58</f>
        <v>0</v>
      </c>
    </row>
    <row r="77" spans="2:6" ht="15">
      <c r="B77" s="3" t="s">
        <v>41</v>
      </c>
      <c r="C77" s="2">
        <v>154</v>
      </c>
      <c r="D77" s="1">
        <f>C77/C$58</f>
        <v>1</v>
      </c>
      <c r="E77" s="2">
        <v>56</v>
      </c>
      <c r="F77" s="1">
        <f>E77/E$58</f>
        <v>1</v>
      </c>
    </row>
    <row r="78" spans="2:6" ht="15">
      <c r="B78" s="3"/>
      <c r="C78" s="2"/>
      <c r="D78" s="1"/>
      <c r="E78" s="2"/>
      <c r="F78" s="1"/>
    </row>
    <row r="79" spans="9:18" ht="15"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5.75">
      <c r="B80" s="16" t="s">
        <v>22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2" spans="2:6" ht="15">
      <c r="B82" s="9" t="s">
        <v>37</v>
      </c>
      <c r="C82" s="9" t="s">
        <v>36</v>
      </c>
      <c r="E82" s="10" t="s">
        <v>42</v>
      </c>
      <c r="F82" s="10" t="s">
        <v>38</v>
      </c>
    </row>
    <row r="83" spans="2:6" ht="15">
      <c r="B83" s="11" t="s">
        <v>39</v>
      </c>
      <c r="C83" s="11" t="s">
        <v>40</v>
      </c>
      <c r="E83" s="12">
        <v>1981</v>
      </c>
      <c r="F83" s="13">
        <v>6</v>
      </c>
    </row>
    <row r="84" spans="5:6" ht="15">
      <c r="E84" s="12">
        <v>1982</v>
      </c>
      <c r="F84" s="13">
        <v>2</v>
      </c>
    </row>
    <row r="85" spans="5:6" ht="15">
      <c r="E85" s="12">
        <v>1984</v>
      </c>
      <c r="F85" s="13">
        <v>3</v>
      </c>
    </row>
    <row r="86" spans="5:6" ht="15">
      <c r="E86" s="12">
        <v>1985</v>
      </c>
      <c r="F86" s="13">
        <v>11</v>
      </c>
    </row>
    <row r="87" spans="5:6" ht="15">
      <c r="E87" s="12">
        <v>1986</v>
      </c>
      <c r="F87" s="13">
        <v>5</v>
      </c>
    </row>
    <row r="88" spans="5:6" ht="15">
      <c r="E88" s="12">
        <v>1987</v>
      </c>
      <c r="F88" s="13">
        <v>6</v>
      </c>
    </row>
    <row r="89" spans="5:6" ht="15">
      <c r="E89" s="12">
        <v>1988</v>
      </c>
      <c r="F89" s="13">
        <v>3</v>
      </c>
    </row>
    <row r="90" spans="5:6" ht="15">
      <c r="E90" s="12">
        <v>1990</v>
      </c>
      <c r="F90" s="13">
        <v>5</v>
      </c>
    </row>
    <row r="91" spans="5:6" ht="15">
      <c r="E91" s="12">
        <v>1991</v>
      </c>
      <c r="F91" s="13">
        <v>5</v>
      </c>
    </row>
    <row r="92" spans="5:6" ht="15">
      <c r="E92" s="12">
        <v>1993</v>
      </c>
      <c r="F92" s="13">
        <v>3</v>
      </c>
    </row>
    <row r="93" spans="5:6" ht="15">
      <c r="E93" s="12">
        <v>1994</v>
      </c>
      <c r="F93" s="13">
        <v>1</v>
      </c>
    </row>
    <row r="94" spans="5:6" ht="15">
      <c r="E94" s="12">
        <v>1995</v>
      </c>
      <c r="F94" s="13">
        <v>11</v>
      </c>
    </row>
    <row r="95" spans="5:6" ht="15">
      <c r="E95" s="12">
        <v>1996</v>
      </c>
      <c r="F95" s="13">
        <v>2</v>
      </c>
    </row>
    <row r="96" spans="5:6" ht="15">
      <c r="E96" s="12">
        <v>1997</v>
      </c>
      <c r="F96" s="13">
        <v>2</v>
      </c>
    </row>
    <row r="97" spans="5:6" ht="15">
      <c r="E97" s="12">
        <v>1998</v>
      </c>
      <c r="F97" s="13">
        <v>16</v>
      </c>
    </row>
    <row r="98" spans="5:6" ht="15">
      <c r="E98" s="12">
        <v>2000</v>
      </c>
      <c r="F98" s="13">
        <v>2</v>
      </c>
    </row>
    <row r="99" spans="5:6" ht="15">
      <c r="E99" s="12">
        <v>2001</v>
      </c>
      <c r="F99" s="13">
        <v>4</v>
      </c>
    </row>
    <row r="100" spans="5:6" ht="15">
      <c r="E100" s="12">
        <v>2002</v>
      </c>
      <c r="F100" s="13">
        <v>7</v>
      </c>
    </row>
    <row r="101" spans="5:6" ht="15">
      <c r="E101" s="12">
        <v>2003</v>
      </c>
      <c r="F101" s="13">
        <v>9</v>
      </c>
    </row>
    <row r="102" spans="5:6" ht="15">
      <c r="E102" s="12">
        <v>2004</v>
      </c>
      <c r="F102" s="13">
        <v>2</v>
      </c>
    </row>
    <row r="103" spans="5:6" ht="15">
      <c r="E103" s="12">
        <v>2005</v>
      </c>
      <c r="F103" s="13">
        <v>24</v>
      </c>
    </row>
    <row r="104" spans="5:6" ht="15">
      <c r="E104" s="12">
        <v>2006</v>
      </c>
      <c r="F104" s="13">
        <v>12</v>
      </c>
    </row>
    <row r="105" spans="5:6" ht="15">
      <c r="E105" s="12">
        <v>2007</v>
      </c>
      <c r="F105" s="13">
        <v>8</v>
      </c>
    </row>
    <row r="106" spans="5:6" ht="15">
      <c r="E106" s="12">
        <v>2008</v>
      </c>
      <c r="F106" s="13">
        <v>7</v>
      </c>
    </row>
    <row r="107" spans="5:6" ht="15">
      <c r="E107" s="12">
        <v>2009</v>
      </c>
      <c r="F107" s="13">
        <v>4</v>
      </c>
    </row>
    <row r="108" spans="5:6" ht="15">
      <c r="E108" s="14" t="s">
        <v>41</v>
      </c>
      <c r="F108" s="15">
        <v>160</v>
      </c>
    </row>
    <row r="109" spans="5:6" ht="15">
      <c r="E109" s="14"/>
      <c r="F109" s="15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TECHNOPOLIS</dc:creator>
  <cp:keywords/>
  <dc:description/>
  <cp:lastModifiedBy>Mathieu Doussineau</cp:lastModifiedBy>
  <dcterms:created xsi:type="dcterms:W3CDTF">2011-06-10T16:54:36Z</dcterms:created>
  <dcterms:modified xsi:type="dcterms:W3CDTF">2011-06-10T16:56:49Z</dcterms:modified>
  <cp:category/>
  <cp:version/>
  <cp:contentType/>
  <cp:contentStatus/>
</cp:coreProperties>
</file>